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espaldoCoapasz10022024\Desktop\ADMINISTRACION-2021-2024\INFORMES-TRIM-CTA-ANUAL-2024\4TO- INFORME- TRIM2024\VIII. INFORMACION COMPLEMENTARIA ASM\"/>
    </mc:Choice>
  </mc:AlternateContent>
  <xr:revisionPtr revIDLastSave="0" documentId="8_{E9725ADD-79BA-41E0-B265-F9744CBCF5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6" sheetId="4" r:id="rId1"/>
    <sheet name="Instructivo 6" sheetId="6" r:id="rId2"/>
  </sheets>
  <calcPr calcId="191029"/>
</workbook>
</file>

<file path=xl/calcChain.xml><?xml version="1.0" encoding="utf-8"?>
<calcChain xmlns="http://schemas.openxmlformats.org/spreadsheetml/2006/main">
  <c r="L9" i="4" l="1"/>
  <c r="L14" i="4" l="1"/>
  <c r="L10" i="4"/>
  <c r="L13" i="4" l="1"/>
</calcChain>
</file>

<file path=xl/sharedStrings.xml><?xml version="1.0" encoding="utf-8"?>
<sst xmlns="http://schemas.openxmlformats.org/spreadsheetml/2006/main" count="113" uniqueCount="83">
  <si>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</si>
  <si>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</si>
  <si>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</si>
  <si>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</si>
  <si>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</si>
  <si>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</si>
  <si>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el Nombre Común por el cual se conoce al Programa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</si>
  <si>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</si>
  <si>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</si>
  <si>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</si>
  <si>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</si>
  <si>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</si>
  <si>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</si>
  <si>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Especificar si se trata de recursos de origen Federal, Estatal, Municipal etc.</t>
  </si>
  <si>
    <t xml:space="preserve">Enuncie el Objetivo general del programa, el cual deberá especifacar claramente el fin al que se desea llegar con la implementación del mismo. </t>
  </si>
  <si>
    <t>Señalar el nivel del logro esperado</t>
  </si>
  <si>
    <t>Señalar el nivel de logro alcanzado</t>
  </si>
  <si>
    <t>Expresar de manera porcentual la relación de la meta programada respecto de la meta realizada en los terminos del nivel de logro esperado respecto al alcanzado.</t>
  </si>
  <si>
    <t>Expresar de manera concreta la forma en que se quiere expresar el resultado de la medición al
aplicar el indicador</t>
  </si>
  <si>
    <r>
      <t xml:space="preserve">Señalar  la expresión cuantitativa o, en su caso, cualitativa que proporcione un medio sencillo y fiable para </t>
    </r>
    <r>
      <rPr>
        <sz val="11"/>
        <rFont val="Calibri"/>
        <family val="2"/>
        <scheme val="minor"/>
      </rPr>
      <t>medir</t>
    </r>
    <r>
      <rPr>
        <sz val="11"/>
        <color theme="1"/>
        <rFont val="Calibri"/>
        <family val="2"/>
        <scheme val="minor"/>
      </rPr>
      <t xml:space="preserve"> logros, reflejar los cambios vinculados con las acciones del programa, monitorear y evaluar sus resultados</t>
    </r>
  </si>
  <si>
    <t>Importe Autorizado Inicial en el Presupuesto de Egresos para el programa específico</t>
  </si>
  <si>
    <t>Importe del Presupuesto de Egresos en el momento contable Devengado para el programa específico.</t>
  </si>
  <si>
    <t>Instructivo de llenado del anexo número 6</t>
  </si>
  <si>
    <t>MUNICIPIO:</t>
  </si>
  <si>
    <t>CONTRALOR MUNICIPAL</t>
  </si>
  <si>
    <t>"Bajo protesta de decir verdad, declaramos que este reporte y sus notas son razonablemente correctos, y son responsabilidad del emisor."</t>
  </si>
  <si>
    <t>BENEFICIARIOS</t>
  </si>
  <si>
    <t>Especificar la población objetivo a la cual se dirige el programa. (Adultos, niños, mujeres, servidores públicos, etc).</t>
  </si>
  <si>
    <t>Indicar la cantidad absoluta de beneficiarios</t>
  </si>
  <si>
    <t>COMISIÓN DE AGUA POTABLE ALCANTARILLADO Y SANEAMIENTO DE ZIRACUARETIRO</t>
  </si>
  <si>
    <t>COMISARIO</t>
  </si>
  <si>
    <t>_________________________________</t>
  </si>
  <si>
    <t>_____________________________________</t>
  </si>
  <si>
    <t>____________________________________</t>
  </si>
  <si>
    <t>__________________________________</t>
  </si>
  <si>
    <t>UNIDAD PROGRAMÁTICA PRESUPUESTARIA</t>
  </si>
  <si>
    <t>COMISIÓN DE AGUA POTABLE, ALCANTARILLADO Y SANEAMIENTO DE ZIRACUARETIRO</t>
  </si>
  <si>
    <t>UNIDAD  RESPONSABLE</t>
  </si>
  <si>
    <t>DIRECCION</t>
  </si>
  <si>
    <t>OBJETIVO GENERAL DEL PROGRAMA</t>
  </si>
  <si>
    <t xml:space="preserve">PROGRAMA </t>
  </si>
  <si>
    <t>ORIGEN DEL RECURSO</t>
  </si>
  <si>
    <t>RECURSOS FISCALES</t>
  </si>
  <si>
    <t>HABITANTES</t>
  </si>
  <si>
    <t>INDICADOR</t>
  </si>
  <si>
    <t>UNIDAD DE MEDIDA</t>
  </si>
  <si>
    <t>META PROGRAMADA</t>
  </si>
  <si>
    <t>IMPORTE AUTORIZADO</t>
  </si>
  <si>
    <t>META REALIZADA</t>
  </si>
  <si>
    <t>IMPORTE DEVENGADO</t>
  </si>
  <si>
    <t>% DEL CUMPLIMIENTO DE LA META</t>
  </si>
  <si>
    <t>TIPO</t>
  </si>
  <si>
    <t>CANTIDAD</t>
  </si>
  <si>
    <t>PROCEDIMIENTOS ADMINISTRATIVOS IMPLEMENTADOS</t>
  </si>
  <si>
    <t>ESTABLECER PROGRAMAS DE RECAUDACIÓN Y COBRO A USUARIOS MOROSOS POR MEDIO DE CONVENIOS, PLANES DE PAGO, DESCUENTOS Y GASTOS DE EJECUCIÓN A FIN DE RECUPERAR DEUDA EN FAVOR DEL ORGANISMO, CONFORME A LO QUE ESTABLEZCA LA JUNTA DE GOBIERNO</t>
  </si>
  <si>
    <t>BRINDAR UN SERVICIO EFICIENTE, ATENDIENDO DE MANERA OPORTUNA LAS SOLICITUDES, QUEJAS Y PROBLEMAS QUE SE PRESENTEN, Y BUSCANDO INCREMENTAR LA COBERTURA DE AGUA POTABLE EN TODAS LAS LOCALIDADES</t>
  </si>
  <si>
    <t>TCSAPV= ((TOMAS DE AGUA EN EL AÑO EVALUADO – TOMAS DE AGUA EN EL AÑO INMEDIATO ANTERIOR) / TOMAS DE AGUA EN EL AÑO INMEDIATO ANTERIOR) *100</t>
  </si>
  <si>
    <t>PAME= (ACCIONES DE MANTENIMIENTO EJECUTADAS) / (ACCIONES MANTENIMIENTO PLANEADAS)*100</t>
  </si>
  <si>
    <t>PEAP= (NUMERO DE REPORTES ATENDIDOS/NUMERO DE REPORTES RECIBIDOS)*100</t>
  </si>
  <si>
    <t>DIRECTOR DE LA COAPASZ</t>
  </si>
  <si>
    <t>ISC. WILBERT ARNULFO OCHOA CHAVEZ</t>
  </si>
  <si>
    <t>104 ZIRACUARETIRO MEDIOAMBIENTAL SOSTENIBLE</t>
  </si>
  <si>
    <t>ANEXO 4: INFORME DEL AVANCE PROGRAMÁTICO PRESUPUESTARIO</t>
  </si>
  <si>
    <t>IRSAP=(RECAUDACION EXISTE AL CIERRE DE 2022)/(RECAUDACION EXISTENTE AL CIERRE DE 2023)-1</t>
  </si>
  <si>
    <t>PPIMR=(TOTAL DE PROCEDIMIENTOS ELABORADOS DURANTE 2023)/(TOTAL DE PROCEDIMIENTOS EN EXISTENCIA EN 2022)*100</t>
  </si>
  <si>
    <t>PRPE=(REQUERIMIENTOS DE PAGO ATENDIDOS/REQUERIMIENTO DE PAGO EJECUTADOS)*100</t>
  </si>
  <si>
    <t>PPMI= (PROGRAMAS REALIZADOS EN 2023)/(PROGRAMAS PLANEADOS 2023)*100</t>
  </si>
  <si>
    <t xml:space="preserve">CONTRIBUIR AL AUMENTO EN LA COBERTURA DE LOS SERVICIOS PÚBLICOS MUNICIPALES EN EL RUBRO DE AGUA POTABLE, MEJORANDO
LA INFRAESTRUCTURA MUNICIPAL Y GARANTIZANDO QUE ESTOS SEAN DE CALIDAD Y SUFICIENTES
PARA LA POBLACIÓN
</t>
  </si>
  <si>
    <t>INDICE DE RECAUDACION POR SERVICIOS DE AGUA POTABLE(IRSAP)</t>
  </si>
  <si>
    <t>PROGRAMAS DE MANTENIMIENTO PREVENTIVO, CORRECTIVO Y CONCIENTIZACION DEL USO DEL AGUA IMPLEMENTADOS</t>
  </si>
  <si>
    <t>IMPLEMENTAR PROGRAMAS PERMANENTES DE DIAGNÓSTICO, REVISIÓN Y MANTENIMIENTO DE LAS REDES Y TANQUES DE ALMACENAMIENTO, MÁQUINAS DE CLORACIÓN, INSUMOS E INFRAESTRUCTURA DEL SISTEMA DE ABASTECIMIENTO DE AGUA EN EL MUNICIPIO, ASÍ COMO DE MANTENIMIENTO A LOS MANANTIALES</t>
  </si>
  <si>
    <t>TOMAS ACTIVAS CON SERVICIO DE AGUA POTABLE</t>
  </si>
  <si>
    <t>TOMAS PAGADAS</t>
  </si>
  <si>
    <t>PROCEDIMIENTOS ADMINISTRATIVOS</t>
  </si>
  <si>
    <t>REQUERIMIENTO DE PAGO</t>
  </si>
  <si>
    <t>PROGRAMAS DE MANTENIMIENTO</t>
  </si>
  <si>
    <t>RECORRIDOS EN LA INFRAESTRUCTURA DE AGUA</t>
  </si>
  <si>
    <t>REPORTES DE USUARIOS</t>
  </si>
  <si>
    <t>PRESIDENTA MUNICIPAL</t>
  </si>
  <si>
    <t>LIC ALBERTO OROBIO ARRIAGA</t>
  </si>
  <si>
    <t>ING GONZALO OLIVA MERLGAREJO</t>
  </si>
  <si>
    <t xml:space="preserve">DEL      01    DE   ENERO     AL     31    DE     DICIEMBRE    DEL     AÑO        2024   </t>
  </si>
  <si>
    <t>M.P.P. MARIA MONSERRAT FARIAS AGUIRRE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</si>
</sst>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0.5"/>
      <name val="Arial Narrow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14" xfId="0" applyBorder="1" applyAlignment="1">
      <alignment horizontal="center" vertical="center"/>
    </xf>
    <xf numFmtId="0" fontId="0" fillId="0" borderId="15" xfId="0" applyBorder="1"/>
    <xf numFmtId="0" fontId="3" fillId="2" borderId="16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center" wrapText="1"/>
    </xf>
    <xf numFmtId="0" fontId="5" fillId="0" borderId="0" xfId="0" applyFont="1"/>
    <xf numFmtId="0" fontId="8" fillId="0" borderId="0" xfId="0" applyFont="1"/>
    <xf numFmtId="49" fontId="9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horizontal="right"/>
    </xf>
    <xf numFmtId="0" fontId="15" fillId="0" borderId="1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9" fontId="15" fillId="0" borderId="3" xfId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9" fontId="15" fillId="0" borderId="7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14" fillId="0" borderId="3" xfId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8" fontId="12" fillId="0" borderId="3" xfId="0" applyNumberFormat="1" applyFont="1" applyBorder="1" applyAlignment="1">
      <alignment horizontal="center" vertical="center"/>
    </xf>
    <xf numFmtId="8" fontId="12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8" fontId="11" fillId="0" borderId="3" xfId="0" applyNumberFormat="1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19" fillId="0" borderId="18" xfId="0" applyNumberFormat="1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49" fontId="18" fillId="0" borderId="1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4" fontId="11" fillId="0" borderId="18" xfId="0" applyNumberFormat="1" applyFont="1" applyBorder="1" applyAlignment="1">
      <alignment horizontal="center" vertical="center"/>
    </xf>
    <xf numFmtId="9" fontId="14" fillId="0" borderId="18" xfId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9" fillId="0" borderId="7" xfId="0" applyNumberFormat="1" applyFont="1" applyBorder="1" applyAlignment="1">
      <alignment horizontal="center" vertical="center" wrapText="1"/>
    </xf>
    <xf numFmtId="49" fontId="21" fillId="0" borderId="3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8" fontId="11" fillId="0" borderId="10" xfId="0" applyNumberFormat="1" applyFont="1" applyBorder="1" applyAlignment="1">
      <alignment horizontal="center" vertical="center"/>
    </xf>
    <xf numFmtId="44" fontId="14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zoomScaleNormal="100" workbookViewId="0">
      <selection activeCell="A25" sqref="A25:J25"/>
    </sheetView>
  </sheetViews>
  <sheetFormatPr baseColWidth="10" defaultRowHeight="15" x14ac:dyDescent="0.25"/>
  <cols>
    <col min="1" max="1" width="20.7109375" style="4" customWidth="1"/>
    <col min="2" max="3" width="13.7109375" customWidth="1"/>
    <col min="4" max="4" width="40.7109375" customWidth="1"/>
    <col min="5" max="5" width="10.7109375" customWidth="1"/>
    <col min="6" max="6" width="25.85546875" customWidth="1"/>
    <col min="7" max="7" width="13.85546875" customWidth="1"/>
    <col min="8" max="9" width="11.7109375" customWidth="1"/>
    <col min="10" max="10" width="10.7109375" customWidth="1"/>
    <col min="11" max="14" width="11.7109375" customWidth="1"/>
  </cols>
  <sheetData>
    <row r="1" spans="1:15" ht="18" x14ac:dyDescent="0.25">
      <c r="A1" s="67" t="s">
        <v>62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ht="18" x14ac:dyDescent="0.25">
      <c r="A3" s="15" t="s">
        <v>23</v>
      </c>
      <c r="B3" s="15" t="s">
        <v>29</v>
      </c>
      <c r="C3" s="15"/>
      <c r="D3" s="1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18" x14ac:dyDescent="0.25">
      <c r="A4" s="15"/>
      <c r="B4" s="15"/>
      <c r="C4" s="15"/>
      <c r="D4" s="16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5" ht="18" x14ac:dyDescent="0.25">
      <c r="A5" s="15" t="s">
        <v>81</v>
      </c>
      <c r="B5" s="15"/>
      <c r="C5" s="15"/>
      <c r="D5" s="16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5" ht="18.75" thickBot="1" x14ac:dyDescent="0.3">
      <c r="A6" s="15"/>
      <c r="B6" s="15"/>
      <c r="C6" s="15"/>
      <c r="D6" s="16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5" ht="15" customHeight="1" x14ac:dyDescent="0.25">
      <c r="A7" s="74" t="s">
        <v>35</v>
      </c>
      <c r="B7" s="65" t="s">
        <v>37</v>
      </c>
      <c r="C7" s="65" t="s">
        <v>40</v>
      </c>
      <c r="D7" s="65" t="s">
        <v>39</v>
      </c>
      <c r="E7" s="65" t="s">
        <v>41</v>
      </c>
      <c r="F7" s="65" t="s">
        <v>44</v>
      </c>
      <c r="G7" s="65" t="s">
        <v>45</v>
      </c>
      <c r="H7" s="65" t="s">
        <v>46</v>
      </c>
      <c r="I7" s="68" t="s">
        <v>47</v>
      </c>
      <c r="J7" s="70" t="s">
        <v>48</v>
      </c>
      <c r="K7" s="68" t="s">
        <v>49</v>
      </c>
      <c r="L7" s="65" t="s">
        <v>50</v>
      </c>
      <c r="M7" s="72" t="s">
        <v>26</v>
      </c>
      <c r="N7" s="73"/>
    </row>
    <row r="8" spans="1:15" ht="42" customHeight="1" thickBot="1" x14ac:dyDescent="0.3">
      <c r="A8" s="75"/>
      <c r="B8" s="66"/>
      <c r="C8" s="66"/>
      <c r="D8" s="66"/>
      <c r="E8" s="66"/>
      <c r="F8" s="66"/>
      <c r="G8" s="66"/>
      <c r="H8" s="66"/>
      <c r="I8" s="69"/>
      <c r="J8" s="71"/>
      <c r="K8" s="69"/>
      <c r="L8" s="66"/>
      <c r="M8" s="56" t="s">
        <v>51</v>
      </c>
      <c r="N8" s="57" t="s">
        <v>52</v>
      </c>
    </row>
    <row r="9" spans="1:15" ht="84.75" thickBot="1" x14ac:dyDescent="0.3">
      <c r="A9" s="47" t="s">
        <v>36</v>
      </c>
      <c r="B9" s="48" t="s">
        <v>38</v>
      </c>
      <c r="C9" s="48" t="s">
        <v>61</v>
      </c>
      <c r="D9" s="49" t="s">
        <v>67</v>
      </c>
      <c r="E9" s="50" t="s">
        <v>42</v>
      </c>
      <c r="F9" s="51" t="s">
        <v>56</v>
      </c>
      <c r="G9" s="52" t="s">
        <v>71</v>
      </c>
      <c r="H9" s="60">
        <v>2025</v>
      </c>
      <c r="I9" s="61">
        <v>1055003</v>
      </c>
      <c r="J9" s="48">
        <v>0</v>
      </c>
      <c r="K9" s="62">
        <v>729176.5</v>
      </c>
      <c r="L9" s="54">
        <f>(J9/H9)</f>
        <v>0</v>
      </c>
      <c r="M9" s="52" t="s">
        <v>43</v>
      </c>
      <c r="N9" s="55">
        <v>5200</v>
      </c>
      <c r="O9" s="26"/>
    </row>
    <row r="10" spans="1:15" ht="82.5" customHeight="1" x14ac:dyDescent="0.25">
      <c r="A10" s="33" t="s">
        <v>36</v>
      </c>
      <c r="B10" s="34" t="s">
        <v>38</v>
      </c>
      <c r="C10" s="34" t="s">
        <v>61</v>
      </c>
      <c r="D10" s="44" t="s">
        <v>68</v>
      </c>
      <c r="E10" s="36" t="s">
        <v>42</v>
      </c>
      <c r="F10" s="43" t="s">
        <v>63</v>
      </c>
      <c r="G10" s="17" t="s">
        <v>72</v>
      </c>
      <c r="H10" s="20">
        <v>1200</v>
      </c>
      <c r="I10" s="45">
        <v>1055003</v>
      </c>
      <c r="J10" s="34">
        <v>0</v>
      </c>
      <c r="K10" s="53"/>
      <c r="L10" s="35">
        <f>(J10/H10)</f>
        <v>0</v>
      </c>
      <c r="M10" s="17" t="s">
        <v>43</v>
      </c>
      <c r="N10" s="23">
        <v>5200</v>
      </c>
    </row>
    <row r="11" spans="1:15" ht="60" x14ac:dyDescent="0.25">
      <c r="A11" s="33" t="s">
        <v>36</v>
      </c>
      <c r="B11" s="34" t="s">
        <v>38</v>
      </c>
      <c r="C11" s="34" t="s">
        <v>61</v>
      </c>
      <c r="D11" s="46" t="s">
        <v>53</v>
      </c>
      <c r="E11" s="36" t="s">
        <v>42</v>
      </c>
      <c r="F11" s="43" t="s">
        <v>64</v>
      </c>
      <c r="G11" s="59" t="s">
        <v>73</v>
      </c>
      <c r="H11" s="20">
        <v>4</v>
      </c>
      <c r="I11" s="45">
        <v>336350</v>
      </c>
      <c r="J11" s="34">
        <v>2</v>
      </c>
      <c r="K11" s="53"/>
      <c r="L11" s="35">
        <v>0.49</v>
      </c>
      <c r="M11" s="17" t="s">
        <v>43</v>
      </c>
      <c r="N11" s="23">
        <v>5200</v>
      </c>
    </row>
    <row r="12" spans="1:15" ht="80.099999999999994" customHeight="1" x14ac:dyDescent="0.25">
      <c r="A12" s="27" t="s">
        <v>36</v>
      </c>
      <c r="B12" s="28" t="s">
        <v>38</v>
      </c>
      <c r="C12" s="28" t="s">
        <v>61</v>
      </c>
      <c r="D12" s="44" t="s">
        <v>54</v>
      </c>
      <c r="E12" s="37" t="s">
        <v>42</v>
      </c>
      <c r="F12" s="44" t="s">
        <v>65</v>
      </c>
      <c r="G12" s="18" t="s">
        <v>74</v>
      </c>
      <c r="H12" s="21">
        <v>100</v>
      </c>
      <c r="I12" s="40">
        <v>336350</v>
      </c>
      <c r="J12" s="28">
        <v>80</v>
      </c>
      <c r="K12" s="53"/>
      <c r="L12" s="29">
        <v>0.49</v>
      </c>
      <c r="M12" s="18" t="s">
        <v>43</v>
      </c>
      <c r="N12" s="24">
        <v>5200</v>
      </c>
    </row>
    <row r="13" spans="1:15" ht="100.5" customHeight="1" x14ac:dyDescent="0.25">
      <c r="A13" s="33" t="s">
        <v>36</v>
      </c>
      <c r="B13" s="34" t="s">
        <v>38</v>
      </c>
      <c r="C13" s="34" t="s">
        <v>61</v>
      </c>
      <c r="D13" s="44" t="s">
        <v>69</v>
      </c>
      <c r="E13" s="36" t="s">
        <v>42</v>
      </c>
      <c r="F13" s="43" t="s">
        <v>66</v>
      </c>
      <c r="G13" s="17" t="s">
        <v>75</v>
      </c>
      <c r="H13" s="20">
        <v>4</v>
      </c>
      <c r="I13" s="45">
        <v>718653</v>
      </c>
      <c r="J13" s="34">
        <v>2</v>
      </c>
      <c r="K13" s="53"/>
      <c r="L13" s="35">
        <f t="shared" ref="L13" si="0">(J13/H13)</f>
        <v>0.5</v>
      </c>
      <c r="M13" s="17" t="s">
        <v>43</v>
      </c>
      <c r="N13" s="23">
        <v>5200</v>
      </c>
    </row>
    <row r="14" spans="1:15" ht="60" customHeight="1" x14ac:dyDescent="0.25">
      <c r="A14" s="27" t="s">
        <v>36</v>
      </c>
      <c r="B14" s="28" t="s">
        <v>38</v>
      </c>
      <c r="C14" s="37" t="s">
        <v>61</v>
      </c>
      <c r="D14" s="44" t="s">
        <v>70</v>
      </c>
      <c r="E14" s="37" t="s">
        <v>42</v>
      </c>
      <c r="F14" s="44" t="s">
        <v>57</v>
      </c>
      <c r="G14" s="18" t="s">
        <v>76</v>
      </c>
      <c r="H14" s="21">
        <v>12</v>
      </c>
      <c r="I14" s="40">
        <v>645694</v>
      </c>
      <c r="J14" s="38">
        <v>6</v>
      </c>
      <c r="K14" s="53"/>
      <c r="L14" s="29">
        <f>(J14/H14)</f>
        <v>0.5</v>
      </c>
      <c r="M14" s="18" t="s">
        <v>43</v>
      </c>
      <c r="N14" s="24">
        <v>5200</v>
      </c>
    </row>
    <row r="15" spans="1:15" ht="60" customHeight="1" thickBot="1" x14ac:dyDescent="0.3">
      <c r="A15" s="30" t="s">
        <v>36</v>
      </c>
      <c r="B15" s="31" t="s">
        <v>38</v>
      </c>
      <c r="C15" s="42" t="s">
        <v>61</v>
      </c>
      <c r="D15" s="58" t="s">
        <v>55</v>
      </c>
      <c r="E15" s="42" t="s">
        <v>42</v>
      </c>
      <c r="F15" s="58" t="s">
        <v>58</v>
      </c>
      <c r="G15" s="19" t="s">
        <v>77</v>
      </c>
      <c r="H15" s="22">
        <v>400</v>
      </c>
      <c r="I15" s="41">
        <v>72959</v>
      </c>
      <c r="J15" s="39">
        <v>200</v>
      </c>
      <c r="K15" s="53"/>
      <c r="L15" s="32">
        <v>0.83</v>
      </c>
      <c r="M15" s="19" t="s">
        <v>43</v>
      </c>
      <c r="N15" s="25">
        <v>5200</v>
      </c>
    </row>
    <row r="16" spans="1:15" x14ac:dyDescent="0.25">
      <c r="A16" s="15"/>
      <c r="B16" s="15"/>
      <c r="C16" s="16"/>
      <c r="D16" s="16"/>
      <c r="E16" s="16"/>
      <c r="F16" s="16"/>
      <c r="G16" s="16"/>
      <c r="H16" s="16"/>
      <c r="I16" s="16"/>
      <c r="J16" s="16"/>
    </row>
    <row r="17" spans="1:14" x14ac:dyDescent="0.25">
      <c r="A17" s="15"/>
      <c r="B17" s="15"/>
      <c r="C17" s="15"/>
      <c r="D17" s="16"/>
      <c r="E17" s="16"/>
      <c r="F17" s="16"/>
      <c r="G17" s="16"/>
      <c r="H17" s="16"/>
      <c r="I17" s="16"/>
      <c r="J17" s="16"/>
    </row>
    <row r="18" spans="1:14" x14ac:dyDescent="0.25">
      <c r="A18" s="15"/>
      <c r="B18" s="15"/>
      <c r="C18" s="15"/>
      <c r="D18" s="16"/>
      <c r="E18" s="16"/>
      <c r="F18" s="16"/>
      <c r="G18" s="16"/>
      <c r="H18" s="16"/>
      <c r="I18" s="16"/>
      <c r="J18" s="16"/>
    </row>
    <row r="19" spans="1:14" x14ac:dyDescent="0.25">
      <c r="A19" s="15"/>
      <c r="B19" s="15"/>
      <c r="C19" s="15"/>
      <c r="D19" s="16"/>
      <c r="E19" s="16"/>
      <c r="F19" s="16"/>
      <c r="G19" s="16"/>
      <c r="H19" s="16"/>
      <c r="I19" s="16"/>
      <c r="J19" s="16"/>
    </row>
    <row r="20" spans="1:14" x14ac:dyDescent="0.25">
      <c r="A20" s="63" t="s">
        <v>32</v>
      </c>
      <c r="B20" s="63"/>
      <c r="C20" s="15"/>
      <c r="D20" s="63" t="s">
        <v>31</v>
      </c>
      <c r="E20" s="63"/>
      <c r="F20" s="63"/>
      <c r="G20" s="16"/>
      <c r="H20" s="64" t="s">
        <v>33</v>
      </c>
      <c r="I20" s="64"/>
      <c r="J20" s="64"/>
      <c r="K20" s="16"/>
      <c r="L20" s="64" t="s">
        <v>34</v>
      </c>
      <c r="M20" s="64"/>
      <c r="N20" s="64"/>
    </row>
    <row r="21" spans="1:14" x14ac:dyDescent="0.25">
      <c r="A21" s="64" t="s">
        <v>79</v>
      </c>
      <c r="B21" s="64"/>
      <c r="C21" s="16"/>
      <c r="D21" s="64" t="s">
        <v>80</v>
      </c>
      <c r="E21" s="64"/>
      <c r="F21" s="64"/>
      <c r="G21" s="16"/>
      <c r="H21" s="64" t="s">
        <v>60</v>
      </c>
      <c r="I21" s="64"/>
      <c r="J21" s="64"/>
      <c r="K21" s="16"/>
      <c r="L21" s="64" t="s">
        <v>82</v>
      </c>
      <c r="M21" s="64"/>
      <c r="N21" s="64"/>
    </row>
    <row r="22" spans="1:14" x14ac:dyDescent="0.25">
      <c r="A22" s="63" t="s">
        <v>78</v>
      </c>
      <c r="B22" s="63"/>
      <c r="C22" s="15"/>
      <c r="D22" s="63" t="s">
        <v>59</v>
      </c>
      <c r="E22" s="63"/>
      <c r="F22" s="63"/>
      <c r="G22" s="15"/>
      <c r="H22" s="63" t="s">
        <v>30</v>
      </c>
      <c r="I22" s="63"/>
      <c r="J22" s="63"/>
      <c r="K22" s="15"/>
      <c r="L22" s="63" t="s">
        <v>24</v>
      </c>
      <c r="M22" s="63"/>
      <c r="N22" s="63"/>
    </row>
    <row r="23" spans="1:14" x14ac:dyDescent="0.25">
      <c r="A23" s="63"/>
      <c r="B23" s="63"/>
      <c r="C23" s="64"/>
      <c r="D23" s="64"/>
      <c r="E23" s="16"/>
      <c r="F23" s="64"/>
      <c r="G23" s="64"/>
      <c r="H23" s="16"/>
      <c r="I23" s="64"/>
      <c r="J23" s="64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4" x14ac:dyDescent="0.25">
      <c r="A25" s="64" t="s">
        <v>25</v>
      </c>
      <c r="B25" s="64"/>
      <c r="C25" s="64"/>
      <c r="D25" s="64"/>
      <c r="E25" s="64"/>
      <c r="F25" s="64"/>
      <c r="G25" s="64"/>
      <c r="H25" s="64"/>
      <c r="I25" s="64"/>
      <c r="J25" s="64"/>
    </row>
  </sheetData>
  <mergeCells count="31">
    <mergeCell ref="L21:N21"/>
    <mergeCell ref="L20:N20"/>
    <mergeCell ref="L7:L8"/>
    <mergeCell ref="A1:N1"/>
    <mergeCell ref="I7:I8"/>
    <mergeCell ref="J7:J8"/>
    <mergeCell ref="K7:K8"/>
    <mergeCell ref="M7:N7"/>
    <mergeCell ref="A7:A8"/>
    <mergeCell ref="B7:B8"/>
    <mergeCell ref="H7:H8"/>
    <mergeCell ref="C7:C8"/>
    <mergeCell ref="D7:D8"/>
    <mergeCell ref="E7:E8"/>
    <mergeCell ref="F7:F8"/>
    <mergeCell ref="L22:N22"/>
    <mergeCell ref="H21:J21"/>
    <mergeCell ref="G7:G8"/>
    <mergeCell ref="A25:J25"/>
    <mergeCell ref="A22:B22"/>
    <mergeCell ref="A23:B23"/>
    <mergeCell ref="C23:D23"/>
    <mergeCell ref="F23:G23"/>
    <mergeCell ref="I23:J23"/>
    <mergeCell ref="D22:F22"/>
    <mergeCell ref="H22:J22"/>
    <mergeCell ref="D20:F20"/>
    <mergeCell ref="D21:F21"/>
    <mergeCell ref="H20:J20"/>
    <mergeCell ref="A20:B20"/>
    <mergeCell ref="A21:B21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workbookViewId="0">
      <selection activeCell="B19" sqref="B19"/>
    </sheetView>
  </sheetViews>
  <sheetFormatPr baseColWidth="10" defaultRowHeight="15" x14ac:dyDescent="0.25"/>
  <cols>
    <col min="1" max="1" width="6.7109375" customWidth="1"/>
    <col min="2" max="2" width="100.85546875" customWidth="1"/>
    <col min="3" max="3" width="11.42578125" customWidth="1"/>
  </cols>
  <sheetData>
    <row r="1" spans="1:2" ht="24" thickBot="1" x14ac:dyDescent="0.3">
      <c r="A1" s="76" t="s">
        <v>22</v>
      </c>
      <c r="B1" s="77"/>
    </row>
    <row r="2" spans="1:2" ht="15.75" thickBot="1" x14ac:dyDescent="0.3">
      <c r="A2" s="2"/>
      <c r="B2" s="1"/>
    </row>
    <row r="3" spans="1:2" ht="27.75" thickBot="1" x14ac:dyDescent="0.3">
      <c r="A3" s="12" t="s">
        <v>0</v>
      </c>
      <c r="B3" s="13" t="s">
        <v>1</v>
      </c>
    </row>
    <row r="4" spans="1:2" x14ac:dyDescent="0.25">
      <c r="A4" s="10">
        <v>1</v>
      </c>
      <c r="B4" s="11" t="s">
        <v>2</v>
      </c>
    </row>
    <row r="5" spans="1:2" x14ac:dyDescent="0.25">
      <c r="A5" s="5">
        <v>2</v>
      </c>
      <c r="B5" s="6" t="s">
        <v>3</v>
      </c>
    </row>
    <row r="6" spans="1:2" x14ac:dyDescent="0.25">
      <c r="A6" s="5">
        <v>3</v>
      </c>
      <c r="B6" s="6" t="s">
        <v>4</v>
      </c>
    </row>
    <row r="7" spans="1:2" x14ac:dyDescent="0.25">
      <c r="A7" s="5">
        <v>4</v>
      </c>
      <c r="B7" s="6" t="s">
        <v>5</v>
      </c>
    </row>
    <row r="8" spans="1:2" x14ac:dyDescent="0.25">
      <c r="A8" s="5">
        <v>5</v>
      </c>
      <c r="B8" s="6" t="s">
        <v>11</v>
      </c>
    </row>
    <row r="9" spans="1:2" x14ac:dyDescent="0.25">
      <c r="A9" s="5">
        <v>6</v>
      </c>
      <c r="B9" s="7" t="s">
        <v>12</v>
      </c>
    </row>
    <row r="10" spans="1:2" x14ac:dyDescent="0.25">
      <c r="A10" s="5">
        <v>7</v>
      </c>
      <c r="B10" s="7" t="s">
        <v>6</v>
      </c>
    </row>
    <row r="11" spans="1:2" ht="30" x14ac:dyDescent="0.25">
      <c r="A11" s="5">
        <v>8</v>
      </c>
      <c r="B11" s="7" t="s">
        <v>14</v>
      </c>
    </row>
    <row r="12" spans="1:2" x14ac:dyDescent="0.25">
      <c r="A12" s="5">
        <v>9</v>
      </c>
      <c r="B12" s="7" t="s">
        <v>13</v>
      </c>
    </row>
    <row r="13" spans="1:2" ht="45" x14ac:dyDescent="0.25">
      <c r="A13" s="5">
        <v>10</v>
      </c>
      <c r="B13" s="14" t="s">
        <v>19</v>
      </c>
    </row>
    <row r="14" spans="1:2" ht="30" x14ac:dyDescent="0.25">
      <c r="A14" s="5">
        <v>11</v>
      </c>
      <c r="B14" s="7" t="s">
        <v>18</v>
      </c>
    </row>
    <row r="15" spans="1:2" x14ac:dyDescent="0.25">
      <c r="A15" s="5">
        <v>12</v>
      </c>
      <c r="B15" s="7" t="s">
        <v>15</v>
      </c>
    </row>
    <row r="16" spans="1:2" x14ac:dyDescent="0.25">
      <c r="A16" s="5">
        <v>13</v>
      </c>
      <c r="B16" s="7" t="s">
        <v>20</v>
      </c>
    </row>
    <row r="17" spans="1:2" x14ac:dyDescent="0.25">
      <c r="A17" s="5">
        <v>14</v>
      </c>
      <c r="B17" s="7" t="s">
        <v>16</v>
      </c>
    </row>
    <row r="18" spans="1:2" x14ac:dyDescent="0.25">
      <c r="A18" s="5">
        <v>15</v>
      </c>
      <c r="B18" s="7" t="s">
        <v>21</v>
      </c>
    </row>
    <row r="19" spans="1:2" ht="30" x14ac:dyDescent="0.25">
      <c r="A19" s="5">
        <v>16</v>
      </c>
      <c r="B19" s="7" t="s">
        <v>17</v>
      </c>
    </row>
    <row r="20" spans="1:2" ht="30" x14ac:dyDescent="0.25">
      <c r="A20" s="5">
        <v>17</v>
      </c>
      <c r="B20" s="14" t="s">
        <v>27</v>
      </c>
    </row>
    <row r="21" spans="1:2" x14ac:dyDescent="0.25">
      <c r="A21" s="5">
        <v>18</v>
      </c>
      <c r="B21" s="7" t="s">
        <v>28</v>
      </c>
    </row>
    <row r="22" spans="1:2" x14ac:dyDescent="0.25">
      <c r="A22" s="5">
        <v>19</v>
      </c>
      <c r="B22" s="7" t="s">
        <v>7</v>
      </c>
    </row>
    <row r="23" spans="1:2" x14ac:dyDescent="0.25">
      <c r="A23" s="5">
        <v>20</v>
      </c>
      <c r="B23" s="7" t="s">
        <v>8</v>
      </c>
    </row>
    <row r="24" spans="1:2" x14ac:dyDescent="0.25">
      <c r="A24" s="5">
        <v>21</v>
      </c>
      <c r="B24" s="7" t="s">
        <v>9</v>
      </c>
    </row>
    <row r="25" spans="1:2" ht="15.75" thickBot="1" x14ac:dyDescent="0.3">
      <c r="A25" s="8">
        <v>22</v>
      </c>
      <c r="B25" s="9" t="s">
        <v>10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 6</vt:lpstr>
      <vt:lpstr>Instructivo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</dc:creator>
  <cp:lastModifiedBy>CAPASZ ZIRACUARETIRO</cp:lastModifiedBy>
  <cp:lastPrinted>2024-10-25T16:27:17Z</cp:lastPrinted>
  <dcterms:created xsi:type="dcterms:W3CDTF">2016-06-01T15:51:46Z</dcterms:created>
  <dcterms:modified xsi:type="dcterms:W3CDTF">2025-01-27T21:11:21Z</dcterms:modified>
</cp:coreProperties>
</file>